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О" sheetId="1" r:id="rId1"/>
    <sheet name="ТР " sheetId="7" r:id="rId2"/>
  </sheets>
  <calcPr calcId="114210"/>
</workbook>
</file>

<file path=xl/calcChain.xml><?xml version="1.0" encoding="utf-8"?>
<calcChain xmlns="http://schemas.openxmlformats.org/spreadsheetml/2006/main">
  <c r="D27" i="7"/>
</calcChain>
</file>

<file path=xl/sharedStrings.xml><?xml version="1.0" encoding="utf-8"?>
<sst xmlns="http://schemas.openxmlformats.org/spreadsheetml/2006/main" count="144" uniqueCount="99">
  <si>
    <t>по адресу: г. Котлас, ул. Маяковского 35а</t>
  </si>
  <si>
    <t>N п/п</t>
  </si>
  <si>
    <t xml:space="preserve">Наименование работ </t>
  </si>
  <si>
    <t>Ед.Изм.</t>
  </si>
  <si>
    <t>Объем</t>
  </si>
  <si>
    <t>Конструктивные элементы здания</t>
  </si>
  <si>
    <t>м2</t>
  </si>
  <si>
    <t>Водопроводные и канализационные сети</t>
  </si>
  <si>
    <t>1000 м2 осматр. площади</t>
  </si>
  <si>
    <t>Осмотр водопроводных и канализационных стояков, общ.вентилей</t>
  </si>
  <si>
    <t>пролет между ревизиями</t>
  </si>
  <si>
    <t>Тепловые сети</t>
  </si>
  <si>
    <t>1000 м3 здания</t>
  </si>
  <si>
    <t>Слив и наполнение водой системы отопления:с осмотром системы</t>
  </si>
  <si>
    <t>Промывка трубопроводов системы центрального отопления</t>
  </si>
  <si>
    <t>Промывка ВВП</t>
  </si>
  <si>
    <t>секция</t>
  </si>
  <si>
    <t>Опресовка ВВП</t>
  </si>
  <si>
    <t>Демонтаж калача М114</t>
  </si>
  <si>
    <t>калач</t>
  </si>
  <si>
    <t>Монтаж калача М114</t>
  </si>
  <si>
    <t>Очистка калача М114</t>
  </si>
  <si>
    <t>Очистка ВВП ручная (114)</t>
  </si>
  <si>
    <t>Ликвидация воздушных пробок в системе отопления</t>
  </si>
  <si>
    <t>стояк</t>
  </si>
  <si>
    <t>Электрические сети и оборудование</t>
  </si>
  <si>
    <t>100 шт</t>
  </si>
  <si>
    <t>Ревизия  эл. щитков  (без смены автоматов)</t>
  </si>
  <si>
    <t>Техобслуживание ВРУ</t>
  </si>
  <si>
    <t>единица</t>
  </si>
  <si>
    <t>Снятие показаний электросчетчиков</t>
  </si>
  <si>
    <t>шт</t>
  </si>
  <si>
    <t>Внутридомовое газовое оборудование</t>
  </si>
  <si>
    <t>Осмотр фасадного газопровода с проверкой креплений</t>
  </si>
  <si>
    <t>Техническое обслуживание задвижки на фасадном наружном газопроводе (до 100 мм)</t>
  </si>
  <si>
    <t>задвижка</t>
  </si>
  <si>
    <t>Изоляционное фланцевое соединение</t>
  </si>
  <si>
    <t>1 соед</t>
  </si>
  <si>
    <t>Внутридомовое пожарное оборудование</t>
  </si>
  <si>
    <t>Техническое обслуживание вентиляционных каналов</t>
  </si>
  <si>
    <t>канал</t>
  </si>
  <si>
    <t>по адресу: г. Котлас, Маяковского 35а</t>
  </si>
  <si>
    <t>Холодное водоснабжение</t>
  </si>
  <si>
    <t>Горячее водоснабжение</t>
  </si>
  <si>
    <t>Канализация</t>
  </si>
  <si>
    <t>1 узел</t>
  </si>
  <si>
    <t xml:space="preserve">Осмотр подвалов  электрика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</si>
  <si>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Осмотр внутридомовых систем водоснабжения,водоотведения (подвал)</t>
  </si>
  <si>
    <t>Ликвидация воздушных пробок в системе ГВС</t>
  </si>
  <si>
    <t>100 приборов</t>
  </si>
  <si>
    <t>Месяц проведения работ</t>
  </si>
  <si>
    <t>План проведения технического обслуживания</t>
  </si>
  <si>
    <t>План проведения текущего ремонта</t>
  </si>
  <si>
    <t>февраль</t>
  </si>
  <si>
    <t>по заявкам</t>
  </si>
  <si>
    <t>ноябрь</t>
  </si>
  <si>
    <t>июль</t>
  </si>
  <si>
    <t>сентябрь</t>
  </si>
  <si>
    <t>ежемесячно</t>
  </si>
  <si>
    <t>март-октябрь</t>
  </si>
  <si>
    <t>на период обслуживания с 1.01.2014г. - по 31.12.2014г. (на 12 месяцев)</t>
  </si>
  <si>
    <t>Ремонт отдельных мест покрытия из асбоцементных листов: обыкновенного профиля (замазка трещин Гермобутилом)</t>
  </si>
  <si>
    <t>100 м2 покрытий</t>
  </si>
  <si>
    <t>Ремонт бетонной отмостки</t>
  </si>
  <si>
    <t>1м2</t>
  </si>
  <si>
    <t>Смена арматуры:вентилей и клапанов обратных муфтовых диаметром до 32 мм(подвал)-ХВС</t>
  </si>
  <si>
    <t>100шт.</t>
  </si>
  <si>
    <t>Смена сгонов у трубопроводов диаметром до 32мм (подвал)-ХВС</t>
  </si>
  <si>
    <t>Смена арматуры:вентилей и клапанов обратных муфтовых диаметром до 20 мм (подвал)-ХВС</t>
  </si>
  <si>
    <t>Смена сгонов у трубопроводов диаметром до 20мм (подвал)-ХВС</t>
  </si>
  <si>
    <t>август</t>
  </si>
  <si>
    <t>Смена арматуры:вентилей и клапанов обратных муфтовых диаметром до 32 мм(подвал)-ГВС</t>
  </si>
  <si>
    <t>Смена сгонов у трубопроводов диаметром до 32мм (подвал)-ГВС</t>
  </si>
  <si>
    <t>Смена арматуры:вентилей и клапанов обратных муфтовых диаметром до 20 мм (подвал)-ГВС</t>
  </si>
  <si>
    <t>Смена сгонов у трубопроводов диаметром до 20мм (подвал)-ГВС</t>
  </si>
  <si>
    <t>Монтаж пластинчатого теплоообменника с проектом</t>
  </si>
  <si>
    <t xml:space="preserve">Смена внутренних трубопроводов из чугунных канализационных труб диаметром до:100мм на полиэтиленовые с фасонными частями </t>
  </si>
  <si>
    <t>100м</t>
  </si>
  <si>
    <t>Смена арматуры:вентилей и клапанов обратных муфтовых диаметром до 20 мм (подвал)-ТС</t>
  </si>
  <si>
    <t>Смена сгонов у трубопроводов диаметром до 20мм (подвал)-ТС</t>
  </si>
  <si>
    <t>Смена арматуры:вентилей и клапанов обратных муфтовых диаметром до 32 мм(подвал)-ТС</t>
  </si>
  <si>
    <t>Смена сгонов у трубопроводов диаметром до 32мм (подвал)-ТС</t>
  </si>
  <si>
    <t>Смена спускных кранов (подвал)-ТС</t>
  </si>
  <si>
    <t>100 шт.</t>
  </si>
  <si>
    <t>Замена трансформаторов тока в ВРУ</t>
  </si>
  <si>
    <t>1шт.</t>
  </si>
  <si>
    <t>март</t>
  </si>
  <si>
    <t>Очистка кровли от снега, толщина слоя 20см (подъездные козырьки)</t>
  </si>
  <si>
    <t>май</t>
  </si>
  <si>
    <t>Прочистка канализационной сети: внутренней</t>
  </si>
  <si>
    <t>Проверка исправности,работоспособности,регулировка контрольно-измерительных приборов</t>
  </si>
  <si>
    <t>Запуск системы отопления на отопительный период</t>
  </si>
  <si>
    <t>Перекрытие системы отопления на межотопительный период (вводные отключающие устройства)</t>
  </si>
  <si>
    <t>100 заглушек</t>
  </si>
  <si>
    <t>Снятие, прочистка и установка фильтра ТС</t>
  </si>
  <si>
    <t>июнь</t>
  </si>
  <si>
    <t>в отопительный период</t>
  </si>
  <si>
    <t>Смена ламп накаливания</t>
  </si>
  <si>
    <t>май, сентябрь,декабрь</t>
  </si>
</sst>
</file>

<file path=xl/styles.xml><?xml version="1.0" encoding="utf-8"?>
<styleSheet xmlns="http://schemas.openxmlformats.org/spreadsheetml/2006/main">
  <numFmts count="4">
    <numFmt numFmtId="164" formatCode="#,##0.0"/>
    <numFmt numFmtId="166" formatCode="0&quot;квартир&quot;"/>
    <numFmt numFmtId="167" formatCode="0&quot; м&quot;"/>
    <numFmt numFmtId="168" formatCode="0&quot; шт&quot;"/>
  </numFmts>
  <fonts count="12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</font>
    <font>
      <sz val="8"/>
      <color indexed="55"/>
      <name val="Arial"/>
      <family val="2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color indexed="22"/>
      <name val="Calibri"/>
      <family val="2"/>
      <charset val="204"/>
    </font>
    <font>
      <sz val="10"/>
      <name val="Calibri"/>
      <family val="2"/>
      <charset val="204"/>
    </font>
    <font>
      <sz val="10"/>
      <name val="Arial"/>
    </font>
    <font>
      <sz val="10"/>
      <name val="Arial"/>
      <family val="2"/>
      <charset val="204"/>
    </font>
    <font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5" xfId="0" applyNumberFormat="1" applyFont="1" applyBorder="1" applyAlignment="1">
      <alignment horizontal="left" wrapText="1"/>
    </xf>
    <xf numFmtId="0" fontId="6" fillId="0" borderId="1" xfId="0" applyNumberFormat="1" applyFont="1" applyBorder="1" applyAlignment="1">
      <alignment horizontal="left" wrapText="1"/>
    </xf>
    <xf numFmtId="0" fontId="6" fillId="0" borderId="4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left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7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2" fontId="6" fillId="0" borderId="3" xfId="0" applyNumberFormat="1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4"/>
  </sheetPr>
  <dimension ref="A1:E39"/>
  <sheetViews>
    <sheetView workbookViewId="0">
      <selection activeCell="H14" sqref="H14"/>
    </sheetView>
  </sheetViews>
  <sheetFormatPr defaultRowHeight="15"/>
  <cols>
    <col min="1" max="1" width="5.85546875" style="1" customWidth="1"/>
    <col min="2" max="2" width="61.42578125" style="1" customWidth="1"/>
    <col min="3" max="3" width="12.7109375" style="1" customWidth="1"/>
    <col min="4" max="4" width="11.85546875" style="1" customWidth="1"/>
    <col min="5" max="5" width="16.85546875" style="1" customWidth="1"/>
    <col min="6" max="16384" width="9.140625" style="1"/>
  </cols>
  <sheetData>
    <row r="1" spans="1:5">
      <c r="A1" s="69" t="s">
        <v>51</v>
      </c>
      <c r="B1" s="69"/>
      <c r="C1" s="69"/>
      <c r="D1" s="69"/>
      <c r="E1" s="69"/>
    </row>
    <row r="2" spans="1:5">
      <c r="A2" s="70" t="s">
        <v>60</v>
      </c>
      <c r="B2" s="70"/>
      <c r="C2" s="70"/>
      <c r="D2" s="70"/>
      <c r="E2" s="70"/>
    </row>
    <row r="3" spans="1:5">
      <c r="A3" s="69" t="s">
        <v>0</v>
      </c>
      <c r="B3" s="69"/>
      <c r="C3" s="69"/>
      <c r="D3" s="69"/>
      <c r="E3" s="69"/>
    </row>
    <row r="5" spans="1:5" ht="27.75" customHeight="1">
      <c r="A5" s="2" t="s">
        <v>1</v>
      </c>
      <c r="B5" s="3" t="s">
        <v>2</v>
      </c>
      <c r="C5" s="3" t="s">
        <v>3</v>
      </c>
      <c r="D5" s="3" t="s">
        <v>4</v>
      </c>
      <c r="E5" s="2" t="s">
        <v>50</v>
      </c>
    </row>
    <row r="6" spans="1:5" s="4" customFormat="1">
      <c r="A6" s="65" t="s">
        <v>5</v>
      </c>
      <c r="B6" s="66"/>
      <c r="C6" s="66"/>
      <c r="D6" s="66"/>
      <c r="E6" s="67"/>
    </row>
    <row r="7" spans="1:5" s="35" customFormat="1" ht="26.25" customHeight="1">
      <c r="A7" s="36">
        <v>1</v>
      </c>
      <c r="B7" s="34" t="s">
        <v>87</v>
      </c>
      <c r="C7" s="14" t="s">
        <v>6</v>
      </c>
      <c r="D7" s="19">
        <v>60</v>
      </c>
      <c r="E7" s="19" t="s">
        <v>53</v>
      </c>
    </row>
    <row r="8" spans="1:5" s="4" customFormat="1">
      <c r="A8" s="65" t="s">
        <v>7</v>
      </c>
      <c r="B8" s="66"/>
      <c r="C8" s="66"/>
      <c r="D8" s="66"/>
      <c r="E8" s="67"/>
    </row>
    <row r="9" spans="1:5" s="4" customFormat="1" ht="30" customHeight="1">
      <c r="A9" s="37">
        <v>1</v>
      </c>
      <c r="B9" s="34" t="s">
        <v>47</v>
      </c>
      <c r="C9" s="26" t="s">
        <v>8</v>
      </c>
      <c r="D9" s="14">
        <v>1.01</v>
      </c>
      <c r="E9" s="8" t="s">
        <v>86</v>
      </c>
    </row>
    <row r="10" spans="1:5" s="4" customFormat="1" ht="30" customHeight="1">
      <c r="A10" s="37">
        <v>2</v>
      </c>
      <c r="B10" s="38" t="s">
        <v>9</v>
      </c>
      <c r="C10" s="39">
        <v>100</v>
      </c>
      <c r="D10" s="23">
        <v>0.95</v>
      </c>
      <c r="E10" s="43" t="s">
        <v>86</v>
      </c>
    </row>
    <row r="11" spans="1:5" s="4" customFormat="1" ht="30" customHeight="1">
      <c r="A11" s="37">
        <v>3</v>
      </c>
      <c r="B11" s="38" t="s">
        <v>48</v>
      </c>
      <c r="C11" s="40" t="s">
        <v>24</v>
      </c>
      <c r="D11" s="40">
        <v>2</v>
      </c>
      <c r="E11" s="20" t="s">
        <v>54</v>
      </c>
    </row>
    <row r="12" spans="1:5" s="4" customFormat="1" ht="28.5" customHeight="1">
      <c r="A12" s="37">
        <v>4</v>
      </c>
      <c r="B12" s="34" t="s">
        <v>89</v>
      </c>
      <c r="C12" s="26" t="s">
        <v>10</v>
      </c>
      <c r="D12" s="14">
        <v>2</v>
      </c>
      <c r="E12" s="20" t="s">
        <v>54</v>
      </c>
    </row>
    <row r="13" spans="1:5" s="4" customFormat="1" ht="29.25" customHeight="1">
      <c r="A13" s="41">
        <v>6</v>
      </c>
      <c r="B13" s="42" t="s">
        <v>90</v>
      </c>
      <c r="C13" s="14" t="s">
        <v>45</v>
      </c>
      <c r="D13" s="8">
        <v>1</v>
      </c>
      <c r="E13" s="20" t="s">
        <v>58</v>
      </c>
    </row>
    <row r="14" spans="1:5" s="4" customFormat="1">
      <c r="A14" s="65" t="s">
        <v>11</v>
      </c>
      <c r="B14" s="66"/>
      <c r="C14" s="66"/>
      <c r="D14" s="66"/>
      <c r="E14" s="67"/>
    </row>
    <row r="15" spans="1:5" s="4" customFormat="1">
      <c r="A15" s="36">
        <v>1</v>
      </c>
      <c r="B15" s="9" t="s">
        <v>91</v>
      </c>
      <c r="C15" s="24" t="s">
        <v>12</v>
      </c>
      <c r="D15" s="8">
        <v>18.43</v>
      </c>
      <c r="E15" s="46" t="s">
        <v>57</v>
      </c>
    </row>
    <row r="16" spans="1:5" s="4" customFormat="1" ht="29.25" customHeight="1">
      <c r="A16" s="36">
        <v>2</v>
      </c>
      <c r="B16" s="9" t="s">
        <v>13</v>
      </c>
      <c r="C16" s="24" t="s">
        <v>12</v>
      </c>
      <c r="D16" s="8">
        <v>18.43</v>
      </c>
      <c r="E16" s="46" t="s">
        <v>95</v>
      </c>
    </row>
    <row r="17" spans="1:5" s="4" customFormat="1" ht="18.75" customHeight="1">
      <c r="A17" s="36">
        <v>3</v>
      </c>
      <c r="B17" s="9" t="s">
        <v>14</v>
      </c>
      <c r="C17" s="24" t="s">
        <v>12</v>
      </c>
      <c r="D17" s="8">
        <v>18.43</v>
      </c>
      <c r="E17" s="46" t="s">
        <v>95</v>
      </c>
    </row>
    <row r="18" spans="1:5" s="4" customFormat="1" ht="18.75" customHeight="1">
      <c r="A18" s="36">
        <v>4</v>
      </c>
      <c r="B18" s="9" t="s">
        <v>15</v>
      </c>
      <c r="C18" s="8" t="s">
        <v>16</v>
      </c>
      <c r="D18" s="8">
        <v>18</v>
      </c>
      <c r="E18" s="62" t="s">
        <v>56</v>
      </c>
    </row>
    <row r="19" spans="1:5" s="4" customFormat="1" ht="18.75" customHeight="1">
      <c r="A19" s="36">
        <v>5</v>
      </c>
      <c r="B19" s="9" t="s">
        <v>17</v>
      </c>
      <c r="C19" s="8" t="s">
        <v>77</v>
      </c>
      <c r="D19" s="8">
        <v>0.6</v>
      </c>
      <c r="E19" s="63"/>
    </row>
    <row r="20" spans="1:5" s="4" customFormat="1" ht="18.75" customHeight="1">
      <c r="A20" s="36">
        <v>6</v>
      </c>
      <c r="B20" s="9" t="s">
        <v>18</v>
      </c>
      <c r="C20" s="8" t="s">
        <v>19</v>
      </c>
      <c r="D20" s="8">
        <v>16</v>
      </c>
      <c r="E20" s="63"/>
    </row>
    <row r="21" spans="1:5" s="4" customFormat="1" ht="18.75" customHeight="1">
      <c r="A21" s="36">
        <v>7</v>
      </c>
      <c r="B21" s="9" t="s">
        <v>20</v>
      </c>
      <c r="C21" s="8" t="s">
        <v>19</v>
      </c>
      <c r="D21" s="8">
        <v>16</v>
      </c>
      <c r="E21" s="63"/>
    </row>
    <row r="22" spans="1:5" s="4" customFormat="1" ht="18.75" customHeight="1">
      <c r="A22" s="36">
        <v>8</v>
      </c>
      <c r="B22" s="9" t="s">
        <v>21</v>
      </c>
      <c r="C22" s="8" t="s">
        <v>19</v>
      </c>
      <c r="D22" s="8">
        <v>16</v>
      </c>
      <c r="E22" s="63"/>
    </row>
    <row r="23" spans="1:5" s="4" customFormat="1" ht="18.75" customHeight="1">
      <c r="A23" s="36">
        <v>9</v>
      </c>
      <c r="B23" s="9" t="s">
        <v>22</v>
      </c>
      <c r="C23" s="8" t="s">
        <v>16</v>
      </c>
      <c r="D23" s="8">
        <v>18</v>
      </c>
      <c r="E23" s="64"/>
    </row>
    <row r="24" spans="1:5" s="4" customFormat="1">
      <c r="A24" s="36">
        <v>10</v>
      </c>
      <c r="B24" s="9" t="s">
        <v>23</v>
      </c>
      <c r="C24" s="8" t="s">
        <v>24</v>
      </c>
      <c r="D24" s="8">
        <v>2</v>
      </c>
      <c r="E24" s="20" t="s">
        <v>54</v>
      </c>
    </row>
    <row r="25" spans="1:5" s="4" customFormat="1" ht="30">
      <c r="A25" s="36">
        <v>11</v>
      </c>
      <c r="B25" s="9" t="s">
        <v>92</v>
      </c>
      <c r="C25" s="24" t="s">
        <v>93</v>
      </c>
      <c r="D25" s="8">
        <v>0.02</v>
      </c>
      <c r="E25" s="20" t="s">
        <v>88</v>
      </c>
    </row>
    <row r="26" spans="1:5" customFormat="1" ht="24">
      <c r="A26" s="36">
        <v>12</v>
      </c>
      <c r="B26" s="42" t="s">
        <v>90</v>
      </c>
      <c r="C26" s="14" t="s">
        <v>45</v>
      </c>
      <c r="D26" s="8">
        <v>1</v>
      </c>
      <c r="E26" s="45" t="s">
        <v>96</v>
      </c>
    </row>
    <row r="27" spans="1:5" customFormat="1">
      <c r="A27" s="44">
        <v>13</v>
      </c>
      <c r="B27" s="17" t="s">
        <v>94</v>
      </c>
      <c r="C27" s="26" t="s">
        <v>49</v>
      </c>
      <c r="D27" s="8">
        <v>0.02</v>
      </c>
      <c r="E27" s="43" t="s">
        <v>57</v>
      </c>
    </row>
    <row r="28" spans="1:5" s="4" customFormat="1">
      <c r="A28" s="65" t="s">
        <v>25</v>
      </c>
      <c r="B28" s="66"/>
      <c r="C28" s="66"/>
      <c r="D28" s="66"/>
      <c r="E28" s="67"/>
    </row>
    <row r="29" spans="1:5" s="4" customFormat="1">
      <c r="A29" s="36">
        <v>1</v>
      </c>
      <c r="B29" s="47" t="s">
        <v>97</v>
      </c>
      <c r="C29" s="48" t="s">
        <v>26</v>
      </c>
      <c r="D29" s="21">
        <v>0.12</v>
      </c>
      <c r="E29" s="20" t="s">
        <v>54</v>
      </c>
    </row>
    <row r="30" spans="1:5" s="4" customFormat="1" ht="19.5" customHeight="1">
      <c r="A30" s="36">
        <v>2</v>
      </c>
      <c r="B30" s="47" t="s">
        <v>27</v>
      </c>
      <c r="C30" s="48">
        <v>100</v>
      </c>
      <c r="D30" s="21">
        <v>0.3</v>
      </c>
      <c r="E30" s="62" t="s">
        <v>70</v>
      </c>
    </row>
    <row r="31" spans="1:5" s="4" customFormat="1">
      <c r="A31" s="36">
        <v>3</v>
      </c>
      <c r="B31" s="47" t="s">
        <v>28</v>
      </c>
      <c r="C31" s="49" t="s">
        <v>29</v>
      </c>
      <c r="D31" s="33">
        <v>2</v>
      </c>
      <c r="E31" s="63"/>
    </row>
    <row r="32" spans="1:5" s="4" customFormat="1" ht="21.75" customHeight="1">
      <c r="A32" s="36">
        <v>4</v>
      </c>
      <c r="B32" s="47" t="s">
        <v>46</v>
      </c>
      <c r="C32" s="26" t="s">
        <v>8</v>
      </c>
      <c r="D32" s="49">
        <v>1.01</v>
      </c>
      <c r="E32" s="64"/>
    </row>
    <row r="33" spans="1:5" s="5" customFormat="1">
      <c r="A33" s="50">
        <v>5</v>
      </c>
      <c r="B33" s="51" t="s">
        <v>30</v>
      </c>
      <c r="C33" s="52" t="s">
        <v>31</v>
      </c>
      <c r="D33" s="53">
        <v>96</v>
      </c>
      <c r="E33" s="20" t="s">
        <v>58</v>
      </c>
    </row>
    <row r="34" spans="1:5" s="4" customFormat="1">
      <c r="A34" s="65" t="s">
        <v>32</v>
      </c>
      <c r="B34" s="66"/>
      <c r="C34" s="66"/>
      <c r="D34" s="66"/>
      <c r="E34" s="67"/>
    </row>
    <row r="35" spans="1:5" s="4" customFormat="1" ht="18.75" customHeight="1">
      <c r="A35" s="56">
        <v>1</v>
      </c>
      <c r="B35" s="9" t="s">
        <v>33</v>
      </c>
      <c r="C35" s="54" t="s">
        <v>77</v>
      </c>
      <c r="D35" s="21">
        <v>1</v>
      </c>
      <c r="E35" s="68" t="s">
        <v>59</v>
      </c>
    </row>
    <row r="36" spans="1:5" s="4" customFormat="1" ht="28.5" customHeight="1">
      <c r="A36" s="56">
        <v>2</v>
      </c>
      <c r="B36" s="9" t="s">
        <v>34</v>
      </c>
      <c r="C36" s="20" t="s">
        <v>35</v>
      </c>
      <c r="D36" s="20">
        <v>1</v>
      </c>
      <c r="E36" s="68"/>
    </row>
    <row r="37" spans="1:5" s="4" customFormat="1" ht="20.25" customHeight="1">
      <c r="A37" s="56">
        <v>3</v>
      </c>
      <c r="B37" s="55" t="s">
        <v>36</v>
      </c>
      <c r="C37" s="49" t="s">
        <v>37</v>
      </c>
      <c r="D37" s="22">
        <v>1</v>
      </c>
      <c r="E37" s="68"/>
    </row>
    <row r="38" spans="1:5" s="4" customFormat="1">
      <c r="A38" s="65" t="s">
        <v>38</v>
      </c>
      <c r="B38" s="66"/>
      <c r="C38" s="66"/>
      <c r="D38" s="66"/>
      <c r="E38" s="67"/>
    </row>
    <row r="39" spans="1:5" s="4" customFormat="1" ht="29.25" customHeight="1">
      <c r="A39" s="57">
        <v>1</v>
      </c>
      <c r="B39" s="58" t="s">
        <v>39</v>
      </c>
      <c r="C39" s="59" t="s">
        <v>40</v>
      </c>
      <c r="D39" s="60">
        <v>190</v>
      </c>
      <c r="E39" s="61" t="s">
        <v>98</v>
      </c>
    </row>
  </sheetData>
  <mergeCells count="12">
    <mergeCell ref="A14:E14"/>
    <mergeCell ref="A1:E1"/>
    <mergeCell ref="A2:E2"/>
    <mergeCell ref="A3:E3"/>
    <mergeCell ref="A6:E6"/>
    <mergeCell ref="A8:E8"/>
    <mergeCell ref="E18:E23"/>
    <mergeCell ref="A28:E28"/>
    <mergeCell ref="A38:E38"/>
    <mergeCell ref="A34:E34"/>
    <mergeCell ref="E30:E32"/>
    <mergeCell ref="E35:E37"/>
  </mergeCells>
  <phoneticPr fontId="5" type="noConversion"/>
  <pageMargins left="0.31496062992125984" right="0.27559055118110237" top="0.23622047244094491" bottom="0.19685039370078741" header="0.15748031496062992" footer="0.15748031496062992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4"/>
  </sheetPr>
  <dimension ref="A1:F29"/>
  <sheetViews>
    <sheetView tabSelected="1" workbookViewId="0">
      <selection activeCell="H5" sqref="H5"/>
    </sheetView>
  </sheetViews>
  <sheetFormatPr defaultRowHeight="15"/>
  <cols>
    <col min="1" max="1" width="5.5703125" style="11" customWidth="1"/>
    <col min="2" max="2" width="56.28515625" style="11" customWidth="1"/>
    <col min="3" max="3" width="11.7109375" style="11" customWidth="1"/>
    <col min="4" max="4" width="13.28515625" style="11" customWidth="1"/>
    <col min="5" max="5" width="15.85546875" style="11" customWidth="1"/>
    <col min="6" max="16384" width="9.140625" style="11"/>
  </cols>
  <sheetData>
    <row r="1" spans="1:6">
      <c r="A1" s="69" t="s">
        <v>52</v>
      </c>
      <c r="B1" s="69"/>
      <c r="C1" s="69"/>
      <c r="D1" s="69"/>
      <c r="E1" s="69"/>
    </row>
    <row r="2" spans="1:6">
      <c r="A2" s="83" t="s">
        <v>60</v>
      </c>
      <c r="B2" s="83"/>
      <c r="C2" s="83"/>
      <c r="D2" s="83"/>
      <c r="E2" s="83"/>
    </row>
    <row r="3" spans="1:6">
      <c r="A3" s="84" t="s">
        <v>41</v>
      </c>
      <c r="B3" s="84"/>
      <c r="C3" s="84"/>
      <c r="D3" s="84"/>
      <c r="E3" s="84"/>
    </row>
    <row r="4" spans="1:6" ht="33.75">
      <c r="A4" s="6" t="s">
        <v>1</v>
      </c>
      <c r="B4" s="7" t="s">
        <v>2</v>
      </c>
      <c r="C4" s="7" t="s">
        <v>3</v>
      </c>
      <c r="D4" s="7" t="s">
        <v>4</v>
      </c>
      <c r="E4" s="2" t="s">
        <v>50</v>
      </c>
    </row>
    <row r="5" spans="1:6" s="10" customFormat="1">
      <c r="A5" s="85" t="s">
        <v>5</v>
      </c>
      <c r="B5" s="86"/>
      <c r="C5" s="86"/>
      <c r="D5" s="86"/>
      <c r="E5" s="87"/>
    </row>
    <row r="6" spans="1:6" s="10" customFormat="1" ht="45">
      <c r="A6" s="20">
        <v>1</v>
      </c>
      <c r="B6" s="9" t="s">
        <v>61</v>
      </c>
      <c r="C6" s="14" t="s">
        <v>62</v>
      </c>
      <c r="D6" s="21">
        <v>0.05</v>
      </c>
      <c r="E6" s="77" t="s">
        <v>56</v>
      </c>
      <c r="F6" s="18"/>
    </row>
    <row r="7" spans="1:6" s="10" customFormat="1" ht="18" customHeight="1">
      <c r="A7" s="20">
        <v>2</v>
      </c>
      <c r="B7" s="9" t="s">
        <v>63</v>
      </c>
      <c r="C7" s="15" t="s">
        <v>64</v>
      </c>
      <c r="D7" s="27">
        <v>3</v>
      </c>
      <c r="E7" s="78"/>
    </row>
    <row r="8" spans="1:6" s="10" customFormat="1">
      <c r="A8" s="65" t="s">
        <v>7</v>
      </c>
      <c r="B8" s="66"/>
      <c r="C8" s="66"/>
      <c r="D8" s="66"/>
      <c r="E8" s="67"/>
    </row>
    <row r="9" spans="1:6" s="10" customFormat="1">
      <c r="A9" s="71" t="s">
        <v>42</v>
      </c>
      <c r="B9" s="72"/>
      <c r="C9" s="72"/>
      <c r="D9" s="72"/>
      <c r="E9" s="73"/>
    </row>
    <row r="10" spans="1:6" s="16" customFormat="1" ht="30.75" customHeight="1">
      <c r="A10" s="20">
        <v>1</v>
      </c>
      <c r="B10" s="28" t="s">
        <v>65</v>
      </c>
      <c r="C10" s="8" t="s">
        <v>66</v>
      </c>
      <c r="D10" s="8">
        <v>0.04</v>
      </c>
      <c r="E10" s="79" t="s">
        <v>70</v>
      </c>
    </row>
    <row r="11" spans="1:6" s="16" customFormat="1" ht="27.75" customHeight="1">
      <c r="A11" s="20">
        <v>2</v>
      </c>
      <c r="B11" s="9" t="s">
        <v>67</v>
      </c>
      <c r="C11" s="12" t="s">
        <v>66</v>
      </c>
      <c r="D11" s="12">
        <v>0.04</v>
      </c>
      <c r="E11" s="80"/>
    </row>
    <row r="12" spans="1:6" s="10" customFormat="1" ht="30" customHeight="1">
      <c r="A12" s="20">
        <v>3</v>
      </c>
      <c r="B12" s="28" t="s">
        <v>68</v>
      </c>
      <c r="C12" s="8" t="s">
        <v>66</v>
      </c>
      <c r="D12" s="8">
        <v>0.04</v>
      </c>
      <c r="E12" s="80"/>
    </row>
    <row r="13" spans="1:6" s="10" customFormat="1" ht="30.75" customHeight="1">
      <c r="A13" s="20">
        <v>4</v>
      </c>
      <c r="B13" s="9" t="s">
        <v>69</v>
      </c>
      <c r="C13" s="12" t="s">
        <v>66</v>
      </c>
      <c r="D13" s="12">
        <v>0.04</v>
      </c>
      <c r="E13" s="81"/>
    </row>
    <row r="14" spans="1:6" s="10" customFormat="1">
      <c r="A14" s="71" t="s">
        <v>43</v>
      </c>
      <c r="B14" s="72"/>
      <c r="C14" s="72"/>
      <c r="D14" s="72"/>
      <c r="E14" s="73"/>
    </row>
    <row r="15" spans="1:6" s="10" customFormat="1" ht="30">
      <c r="A15" s="20">
        <v>1</v>
      </c>
      <c r="B15" s="28" t="s">
        <v>71</v>
      </c>
      <c r="C15" s="8" t="s">
        <v>66</v>
      </c>
      <c r="D15" s="8">
        <v>0.04</v>
      </c>
      <c r="E15" s="82" t="s">
        <v>70</v>
      </c>
    </row>
    <row r="16" spans="1:6" s="10" customFormat="1" ht="30">
      <c r="A16" s="20">
        <v>2</v>
      </c>
      <c r="B16" s="9" t="s">
        <v>72</v>
      </c>
      <c r="C16" s="12" t="s">
        <v>66</v>
      </c>
      <c r="D16" s="12">
        <v>0.04</v>
      </c>
      <c r="E16" s="82"/>
    </row>
    <row r="17" spans="1:5" s="10" customFormat="1" ht="30">
      <c r="A17" s="20">
        <v>3</v>
      </c>
      <c r="B17" s="28" t="s">
        <v>73</v>
      </c>
      <c r="C17" s="8" t="s">
        <v>66</v>
      </c>
      <c r="D17" s="8">
        <v>0.04</v>
      </c>
      <c r="E17" s="82"/>
    </row>
    <row r="18" spans="1:5" s="16" customFormat="1" ht="30">
      <c r="A18" s="20">
        <v>4</v>
      </c>
      <c r="B18" s="9" t="s">
        <v>74</v>
      </c>
      <c r="C18" s="12" t="s">
        <v>66</v>
      </c>
      <c r="D18" s="12">
        <v>0.04</v>
      </c>
      <c r="E18" s="82"/>
    </row>
    <row r="19" spans="1:5" s="16" customFormat="1">
      <c r="A19" s="20">
        <v>5</v>
      </c>
      <c r="B19" s="29" t="s">
        <v>75</v>
      </c>
      <c r="C19" s="8" t="s">
        <v>31</v>
      </c>
      <c r="D19" s="23">
        <v>1</v>
      </c>
      <c r="E19" s="30"/>
    </row>
    <row r="20" spans="1:5" s="10" customFormat="1">
      <c r="A20" s="71" t="s">
        <v>44</v>
      </c>
      <c r="B20" s="72"/>
      <c r="C20" s="72"/>
      <c r="D20" s="72"/>
      <c r="E20" s="73"/>
    </row>
    <row r="21" spans="1:5" s="10" customFormat="1" ht="47.25" customHeight="1">
      <c r="A21" s="20">
        <v>1</v>
      </c>
      <c r="B21" s="9" t="s">
        <v>76</v>
      </c>
      <c r="C21" s="8" t="s">
        <v>77</v>
      </c>
      <c r="D21" s="8">
        <v>0.12</v>
      </c>
      <c r="E21" s="21" t="s">
        <v>55</v>
      </c>
    </row>
    <row r="22" spans="1:5" s="10" customFormat="1">
      <c r="A22" s="65" t="s">
        <v>11</v>
      </c>
      <c r="B22" s="66"/>
      <c r="C22" s="66"/>
      <c r="D22" s="66"/>
      <c r="E22" s="67"/>
    </row>
    <row r="23" spans="1:5" s="10" customFormat="1" ht="30">
      <c r="A23" s="20">
        <v>1</v>
      </c>
      <c r="B23" s="28" t="s">
        <v>78</v>
      </c>
      <c r="C23" s="8" t="s">
        <v>66</v>
      </c>
      <c r="D23" s="23">
        <v>0.12</v>
      </c>
      <c r="E23" s="74" t="s">
        <v>70</v>
      </c>
    </row>
    <row r="24" spans="1:5" s="10" customFormat="1" ht="30">
      <c r="A24" s="20">
        <v>2</v>
      </c>
      <c r="B24" s="9" t="s">
        <v>79</v>
      </c>
      <c r="C24" s="12" t="s">
        <v>66</v>
      </c>
      <c r="D24" s="12">
        <v>0.12</v>
      </c>
      <c r="E24" s="75"/>
    </row>
    <row r="25" spans="1:5" s="10" customFormat="1" ht="30">
      <c r="A25" s="20">
        <v>3</v>
      </c>
      <c r="B25" s="28" t="s">
        <v>80</v>
      </c>
      <c r="C25" s="8" t="s">
        <v>66</v>
      </c>
      <c r="D25" s="8">
        <v>0.03</v>
      </c>
      <c r="E25" s="75"/>
    </row>
    <row r="26" spans="1:5" s="10" customFormat="1" ht="30">
      <c r="A26" s="20">
        <v>4</v>
      </c>
      <c r="B26" s="9" t="s">
        <v>81</v>
      </c>
      <c r="C26" s="12" t="s">
        <v>66</v>
      </c>
      <c r="D26" s="12">
        <v>0.03</v>
      </c>
      <c r="E26" s="75"/>
    </row>
    <row r="27" spans="1:5" s="10" customFormat="1">
      <c r="A27" s="20">
        <v>5</v>
      </c>
      <c r="B27" s="13" t="s">
        <v>82</v>
      </c>
      <c r="C27" s="31" t="s">
        <v>83</v>
      </c>
      <c r="D27" s="32">
        <f>D23+D25</f>
        <v>0.15</v>
      </c>
      <c r="E27" s="76"/>
    </row>
    <row r="28" spans="1:5" s="10" customFormat="1">
      <c r="A28" s="65" t="s">
        <v>25</v>
      </c>
      <c r="B28" s="66"/>
      <c r="C28" s="66"/>
      <c r="D28" s="66"/>
      <c r="E28" s="67"/>
    </row>
    <row r="29" spans="1:5" s="16" customFormat="1" ht="21" customHeight="1">
      <c r="A29" s="20">
        <v>1</v>
      </c>
      <c r="B29" s="25" t="s">
        <v>84</v>
      </c>
      <c r="C29" s="14" t="s">
        <v>85</v>
      </c>
      <c r="D29" s="33">
        <v>6</v>
      </c>
      <c r="E29" s="19" t="s">
        <v>86</v>
      </c>
    </row>
  </sheetData>
  <mergeCells count="14">
    <mergeCell ref="A1:E1"/>
    <mergeCell ref="A2:E2"/>
    <mergeCell ref="A3:E3"/>
    <mergeCell ref="A5:E5"/>
    <mergeCell ref="A9:E9"/>
    <mergeCell ref="A8:E8"/>
    <mergeCell ref="A14:E14"/>
    <mergeCell ref="A20:E20"/>
    <mergeCell ref="E23:E27"/>
    <mergeCell ref="A28:E28"/>
    <mergeCell ref="A22:E22"/>
    <mergeCell ref="E6:E7"/>
    <mergeCell ref="E10:E13"/>
    <mergeCell ref="E15:E18"/>
  </mergeCells>
  <phoneticPr fontId="5" type="noConversion"/>
  <pageMargins left="0.31496062992125984" right="0.31496062992125984" top="0.31496062992125984" bottom="0.27559055118110237" header="0.31496062992125984" footer="0.31496062992125984"/>
  <pageSetup paperSize="9" scale="93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</vt:lpstr>
      <vt:lpstr>ТР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2014-04-10T08:21:35Z</cp:lastPrinted>
  <dcterms:created xsi:type="dcterms:W3CDTF">2006-09-28T05:33:49Z</dcterms:created>
  <dcterms:modified xsi:type="dcterms:W3CDTF">2014-07-25T15:28:40Z</dcterms:modified>
</cp:coreProperties>
</file>